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J:\Human Resources Office\Web Page\Benefits\"/>
    </mc:Choice>
  </mc:AlternateContent>
  <xr:revisionPtr revIDLastSave="0" documentId="8_{EFE95F21-5C98-46D9-A9F5-253013E998F8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<sst xmlns="http://schemas.openxmlformats.org/spreadsheetml/2006/main" count="23" uniqueCount="15">
  <si>
    <t>MONTHLY MEDICAL INSURANCE PREMIUMS FOR ACTIVE EMPLOYEES</t>
  </si>
  <si>
    <t>Effective January 1, 2022</t>
  </si>
  <si>
    <t>Magnolia Local</t>
  </si>
  <si>
    <t>Magnolia Local Plus</t>
  </si>
  <si>
    <t>Magnolia Open Access</t>
  </si>
  <si>
    <t>Pelican HSA 775</t>
  </si>
  <si>
    <t>Pelican HRA 1000</t>
  </si>
  <si>
    <t>Vantage HMO</t>
  </si>
  <si>
    <t>12 Month Employee Share</t>
  </si>
  <si>
    <t>Employee Only</t>
  </si>
  <si>
    <t>Ee + Spouse</t>
  </si>
  <si>
    <t>Ee + Children</t>
  </si>
  <si>
    <t>Family</t>
  </si>
  <si>
    <t>10 Month Employee Share</t>
  </si>
  <si>
    <t>Southeastern's Employer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</si>
</sst>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8" fontId="0" fillId="0" borderId="1" xfId="0" applyNumberFormat="1" applyBorder="1"/>
    <xf numFmtId="0" fontId="0" fillId="0" borderId="0" xfId="0" applyFill="1"/>
    <xf numFmtId="0" fontId="1" fillId="0" borderId="1" xfId="0" applyFont="1" applyFill="1" applyBorder="1"/>
    <xf numFmtId="8" fontId="0" fillId="0" borderId="1" xfId="0" applyNumberFormat="1" applyFill="1" applyBorder="1"/>
    <xf numFmtId="2" fontId="0" fillId="0" borderId="1" xfId="0" applyNumberFormat="1" applyFill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F3" sqref="F3"/>
    </sheetView>
  </sheetViews>
  <sheetFormatPr defaultColWidth="16.5703125" defaultRowHeight="15" x14ac:dyDescent="0.25"/>
  <sheetData>
    <row r="1" spans="1:8" ht="21" x14ac:dyDescent="0.35">
      <c r="B1" s="11" t="s">
        <v>0</v>
      </c>
      <c r="C1" s="11"/>
      <c r="D1" s="11"/>
      <c r="E1" s="11"/>
      <c r="F1" s="11"/>
      <c r="G1" s="11"/>
      <c r="H1" s="11"/>
    </row>
    <row r="2" spans="1:8" ht="21" x14ac:dyDescent="0.35">
      <c r="B2" s="1"/>
      <c r="C2" s="12" t="s">
        <v>1</v>
      </c>
      <c r="D2" s="12"/>
      <c r="E2" s="12"/>
      <c r="F2" s="12"/>
    </row>
    <row r="4" spans="1:8" ht="45" x14ac:dyDescent="0.25">
      <c r="B4" s="2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B5" s="13" t="s">
        <v>8</v>
      </c>
      <c r="C5" s="13"/>
      <c r="D5" s="13"/>
      <c r="E5" s="13"/>
      <c r="F5" s="13"/>
      <c r="G5" s="13"/>
      <c r="H5" s="13"/>
    </row>
    <row r="6" spans="1:8" x14ac:dyDescent="0.25">
      <c r="B6" s="4" t="s">
        <v>9</v>
      </c>
      <c r="C6" s="5">
        <v>166.48</v>
      </c>
      <c r="D6" s="5">
        <v>196.44</v>
      </c>
      <c r="E6" s="5">
        <v>204.2</v>
      </c>
      <c r="F6" s="5">
        <v>70.959999999999994</v>
      </c>
      <c r="G6" s="5">
        <v>122.74</v>
      </c>
      <c r="H6" s="5">
        <v>205.32</v>
      </c>
    </row>
    <row r="7" spans="1:8" x14ac:dyDescent="0.25">
      <c r="B7" s="4" t="s">
        <v>10</v>
      </c>
      <c r="C7" s="5">
        <v>540.9</v>
      </c>
      <c r="D7" s="5">
        <v>638.02</v>
      </c>
      <c r="E7" s="5">
        <v>663.4</v>
      </c>
      <c r="F7" s="5">
        <v>230.64</v>
      </c>
      <c r="G7" s="5">
        <v>398.7</v>
      </c>
      <c r="H7" s="5">
        <v>666.96</v>
      </c>
    </row>
    <row r="8" spans="1:8" x14ac:dyDescent="0.25">
      <c r="B8" s="4" t="s">
        <v>11</v>
      </c>
      <c r="C8" s="5">
        <v>239.62</v>
      </c>
      <c r="D8" s="5">
        <v>282.72000000000003</v>
      </c>
      <c r="E8" s="5">
        <v>293.95999999999998</v>
      </c>
      <c r="F8" s="5">
        <v>102.28</v>
      </c>
      <c r="G8" s="5">
        <v>176.76</v>
      </c>
      <c r="H8" s="5">
        <v>295.5</v>
      </c>
    </row>
    <row r="9" spans="1:8" x14ac:dyDescent="0.25">
      <c r="B9" s="4" t="s">
        <v>12</v>
      </c>
      <c r="C9" s="5">
        <v>579.58000000000004</v>
      </c>
      <c r="D9" s="5">
        <v>683.62</v>
      </c>
      <c r="E9" s="5">
        <v>710.8</v>
      </c>
      <c r="F9" s="5">
        <v>247.06</v>
      </c>
      <c r="G9" s="5">
        <v>427.14</v>
      </c>
      <c r="H9" s="5">
        <v>714.6</v>
      </c>
    </row>
    <row r="10" spans="1:8" x14ac:dyDescent="0.25">
      <c r="B10" s="14" t="s">
        <v>13</v>
      </c>
      <c r="C10" s="14"/>
      <c r="D10" s="14"/>
      <c r="E10" s="14"/>
      <c r="F10" s="14"/>
      <c r="G10" s="14"/>
      <c r="H10" s="14"/>
    </row>
    <row r="11" spans="1:8" x14ac:dyDescent="0.25">
      <c r="A11" s="6"/>
      <c r="B11" s="7" t="s">
        <v>9</v>
      </c>
      <c r="C11" s="8">
        <f t="shared" ref="C11:H14" si="0">((C6*12)/10)</f>
        <v>199.77599999999998</v>
      </c>
      <c r="D11" s="8">
        <f t="shared" si="0"/>
        <v>235.72799999999998</v>
      </c>
      <c r="E11" s="8">
        <f t="shared" si="0"/>
        <v>245.03999999999996</v>
      </c>
      <c r="F11" s="8">
        <f t="shared" si="0"/>
        <v>85.152000000000001</v>
      </c>
      <c r="G11" s="8">
        <f t="shared" si="0"/>
        <v>147.28799999999998</v>
      </c>
      <c r="H11" s="8">
        <f t="shared" si="0"/>
        <v>246.38400000000001</v>
      </c>
    </row>
    <row r="12" spans="1:8" x14ac:dyDescent="0.25">
      <c r="A12" s="6"/>
      <c r="B12" s="7" t="s">
        <v>10</v>
      </c>
      <c r="C12" s="8">
        <f t="shared" si="0"/>
        <v>649.07999999999993</v>
      </c>
      <c r="D12" s="8">
        <f t="shared" si="0"/>
        <v>765.62400000000002</v>
      </c>
      <c r="E12" s="8">
        <f t="shared" si="0"/>
        <v>796.07999999999993</v>
      </c>
      <c r="F12" s="8">
        <f t="shared" si="0"/>
        <v>276.76799999999997</v>
      </c>
      <c r="G12" s="8">
        <f t="shared" si="0"/>
        <v>478.43999999999994</v>
      </c>
      <c r="H12" s="8">
        <f t="shared" si="0"/>
        <v>800.35200000000009</v>
      </c>
    </row>
    <row r="13" spans="1:8" x14ac:dyDescent="0.25">
      <c r="A13" s="6"/>
      <c r="B13" s="7" t="s">
        <v>11</v>
      </c>
      <c r="C13" s="8">
        <f t="shared" si="0"/>
        <v>287.54399999999998</v>
      </c>
      <c r="D13" s="8">
        <f t="shared" si="0"/>
        <v>339.26400000000001</v>
      </c>
      <c r="E13" s="8">
        <f t="shared" si="0"/>
        <v>352.75199999999995</v>
      </c>
      <c r="F13" s="8">
        <f t="shared" si="0"/>
        <v>122.73600000000002</v>
      </c>
      <c r="G13" s="8">
        <f t="shared" si="0"/>
        <v>212.11199999999999</v>
      </c>
      <c r="H13" s="8">
        <f t="shared" si="0"/>
        <v>354.6</v>
      </c>
    </row>
    <row r="14" spans="1:8" x14ac:dyDescent="0.25">
      <c r="A14" s="6"/>
      <c r="B14" s="7" t="s">
        <v>12</v>
      </c>
      <c r="C14" s="8">
        <f t="shared" si="0"/>
        <v>695.49600000000009</v>
      </c>
      <c r="D14" s="8">
        <f t="shared" si="0"/>
        <v>820.34400000000005</v>
      </c>
      <c r="E14" s="8">
        <f t="shared" si="0"/>
        <v>852.95999999999981</v>
      </c>
      <c r="F14" s="8">
        <f t="shared" si="0"/>
        <v>296.47200000000004</v>
      </c>
      <c r="G14" s="8">
        <f t="shared" si="0"/>
        <v>512.56799999999998</v>
      </c>
      <c r="H14" s="8">
        <f t="shared" si="0"/>
        <v>857.5200000000001</v>
      </c>
    </row>
    <row r="15" spans="1:8" x14ac:dyDescent="0.25">
      <c r="B15" s="14" t="s">
        <v>14</v>
      </c>
      <c r="C15" s="14"/>
      <c r="D15" s="14"/>
      <c r="E15" s="14"/>
      <c r="F15" s="14"/>
      <c r="G15" s="14"/>
      <c r="H15" s="14"/>
    </row>
    <row r="16" spans="1:8" x14ac:dyDescent="0.25">
      <c r="A16" s="6"/>
      <c r="B16" s="7" t="s">
        <v>9</v>
      </c>
      <c r="C16" s="8">
        <v>499.6</v>
      </c>
      <c r="D16" s="8">
        <v>589.44000000000005</v>
      </c>
      <c r="E16" s="8">
        <v>612.76</v>
      </c>
      <c r="F16" s="9">
        <v>213.02</v>
      </c>
      <c r="G16" s="8">
        <v>368.28</v>
      </c>
      <c r="H16" s="8">
        <v>616.20000000000005</v>
      </c>
    </row>
    <row r="17" spans="1:8" x14ac:dyDescent="0.25">
      <c r="A17" s="6"/>
      <c r="B17" s="7" t="s">
        <v>10</v>
      </c>
      <c r="C17" s="8">
        <v>873.94</v>
      </c>
      <c r="D17" s="8">
        <v>1031.1199999999999</v>
      </c>
      <c r="E17" s="8">
        <v>1071.98</v>
      </c>
      <c r="F17" s="10">
        <v>372.7</v>
      </c>
      <c r="G17" s="8">
        <v>644.24</v>
      </c>
      <c r="H17" s="8">
        <v>1077.82</v>
      </c>
    </row>
    <row r="18" spans="1:8" x14ac:dyDescent="0.25">
      <c r="A18" s="6"/>
      <c r="B18" s="7" t="s">
        <v>11</v>
      </c>
      <c r="C18" s="8">
        <v>572.72</v>
      </c>
      <c r="D18" s="8">
        <v>675.7</v>
      </c>
      <c r="E18" s="8">
        <v>702.5</v>
      </c>
      <c r="F18" s="10">
        <v>244.28</v>
      </c>
      <c r="G18" s="8">
        <v>422.3</v>
      </c>
      <c r="H18" s="8">
        <v>706.38</v>
      </c>
    </row>
    <row r="19" spans="1:8" x14ac:dyDescent="0.25">
      <c r="A19" s="6"/>
      <c r="B19" s="7" t="s">
        <v>12</v>
      </c>
      <c r="C19" s="8">
        <v>912.6</v>
      </c>
      <c r="D19" s="8">
        <v>1076.7</v>
      </c>
      <c r="E19" s="8">
        <v>1119.4000000000001</v>
      </c>
      <c r="F19" s="9">
        <v>389.14</v>
      </c>
      <c r="G19" s="8">
        <v>672.72</v>
      </c>
      <c r="H19" s="8">
        <v>1125.48</v>
      </c>
    </row>
  </sheetData>
  <mergeCells count="5">
    <mergeCell ref="B1:H1"/>
    <mergeCell ref="C2:F2"/>
    <mergeCell ref="B5:H5"/>
    <mergeCell ref="B10:H10"/>
    <mergeCell ref="B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Dunnington</dc:creator>
  <cp:lastModifiedBy>Morgann Bonnet</cp:lastModifiedBy>
  <dcterms:created xsi:type="dcterms:W3CDTF">2021-09-30T20:49:24Z</dcterms:created>
  <dcterms:modified xsi:type="dcterms:W3CDTF">2021-10-01T12:31:08Z</dcterms:modified>
</cp:coreProperties>
</file>