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Human Resources Office\Web Page\Benefits\"/>
    </mc:Choice>
  </mc:AlternateContent>
  <bookViews>
    <workbookView xWindow="0" yWindow="0" windowWidth="28800" windowHeight="114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<sst xmlns="http://schemas.openxmlformats.org/spreadsheetml/2006/main" count="23" uniqueCount="15">
  <si>
    <t>MONTHLY MEDICAL INSURANCE PREMIUMS FOR ACTIVE EMPLOYEES</t>
  </si>
  <si>
    <t>Effective January 1, 2021</t>
  </si>
  <si>
    <t>Magnolia Local</t>
  </si>
  <si>
    <t>Magnolia Local Plus</t>
  </si>
  <si>
    <t>Magnolia Open Access</t>
  </si>
  <si>
    <t>Pelican HSA 775</t>
  </si>
  <si>
    <t>Pelican HRA 1000</t>
  </si>
  <si>
    <t>Vantage HMO</t>
  </si>
  <si>
    <t>12 Month Employee Share</t>
  </si>
  <si>
    <t>Employee Only</t>
  </si>
  <si>
    <t>Ee + Spouse</t>
  </si>
  <si>
    <t>Ee + Children</t>
  </si>
  <si>
    <t>Family</t>
  </si>
  <si>
    <t>10 Month Employee Share</t>
  </si>
  <si>
    <t>Southeastern's Employer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</si>
</sst>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1" fillId="0" borderId="1" xfId="0" applyFont="1" applyBorder="1"/>
    <xf numFmtId="8" fontId="0" fillId="0" borderId="1" xfId="0" applyNumberFormat="1" applyBorder="1"/>
    <xf numFmtId="0" fontId="0" fillId="2" borderId="1" xfId="0" applyFont="1" applyFill="1" applyBorder="1" applyAlignment="1">
      <alignment horizontal="center"/>
    </xf>
    <xf numFmtId="0" fontId="1" fillId="0" borderId="1" xfId="0" applyFont="1" applyFill="1" applyBorder="1"/>
    <xf numFmtId="8" fontId="0" fillId="0" borderId="1" xfId="0" applyNumberFormat="1" applyFill="1" applyBorder="1"/>
    <xf numFmtId="2" fontId="0" fillId="0" borderId="1" xfId="0" applyNumberFormat="1" applyFill="1" applyBorder="1"/>
    <xf numFmtId="0" fontId="0" fillId="0" borderId="1" xfId="0" applyFill="1" applyBorder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I10" sqref="I10"/>
    </sheetView>
  </sheetViews>
  <sheetFormatPr defaultColWidth="31.28515625" defaultRowHeight="15" x14ac:dyDescent="0.25"/>
  <cols>
    <col min="1" max="1" width="14.5703125" bestFit="1" customWidth="1"/>
    <col min="2" max="2" width="14.28515625" bestFit="1" customWidth="1"/>
    <col min="3" max="3" width="18.5703125" bestFit="1" customWidth="1"/>
    <col min="4" max="4" width="20.5703125" customWidth="1"/>
    <col min="5" max="5" width="15" bestFit="1" customWidth="1"/>
    <col min="6" max="6" width="16.140625" bestFit="1" customWidth="1"/>
    <col min="7" max="7" width="13.42578125" bestFit="1" customWidth="1"/>
  </cols>
  <sheetData>
    <row r="1" spans="1:7" ht="21" x14ac:dyDescent="0.35">
      <c r="A1" s="1" t="s">
        <v>0</v>
      </c>
      <c r="B1" s="1"/>
      <c r="C1" s="1"/>
      <c r="D1" s="1"/>
      <c r="E1" s="1"/>
      <c r="F1" s="1"/>
      <c r="G1" s="1"/>
    </row>
    <row r="2" spans="1:7" ht="21" x14ac:dyDescent="0.35">
      <c r="A2" s="2"/>
      <c r="B2" s="3" t="s">
        <v>1</v>
      </c>
      <c r="C2" s="3"/>
      <c r="D2" s="3"/>
      <c r="E2" s="3"/>
    </row>
    <row r="4" spans="1:7" x14ac:dyDescent="0.25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</row>
    <row r="5" spans="1:7" x14ac:dyDescent="0.25">
      <c r="A5" s="6" t="s">
        <v>8</v>
      </c>
      <c r="B5" s="6"/>
      <c r="C5" s="6"/>
      <c r="D5" s="6"/>
      <c r="E5" s="6"/>
      <c r="F5" s="6"/>
      <c r="G5" s="6"/>
    </row>
    <row r="6" spans="1:7" x14ac:dyDescent="0.25">
      <c r="A6" s="7" t="s">
        <v>9</v>
      </c>
      <c r="B6" s="8">
        <v>158.56</v>
      </c>
      <c r="C6" s="8">
        <v>187.08</v>
      </c>
      <c r="D6" s="8">
        <v>194.48</v>
      </c>
      <c r="E6" s="8">
        <v>67.58</v>
      </c>
      <c r="F6" s="8">
        <v>116.9</v>
      </c>
      <c r="G6" s="8">
        <v>186.66</v>
      </c>
    </row>
    <row r="7" spans="1:7" x14ac:dyDescent="0.25">
      <c r="A7" s="7" t="s">
        <v>10</v>
      </c>
      <c r="B7" s="8">
        <v>515.14</v>
      </c>
      <c r="C7" s="8">
        <v>607.64</v>
      </c>
      <c r="D7" s="8">
        <v>631.79999999999995</v>
      </c>
      <c r="E7" s="8">
        <v>219.66</v>
      </c>
      <c r="F7" s="8">
        <v>379.72</v>
      </c>
      <c r="G7" s="8">
        <v>606.32000000000005</v>
      </c>
    </row>
    <row r="8" spans="1:7" x14ac:dyDescent="0.25">
      <c r="A8" s="7" t="s">
        <v>11</v>
      </c>
      <c r="B8" s="8">
        <v>228.2</v>
      </c>
      <c r="C8" s="8">
        <v>269.26</v>
      </c>
      <c r="D8" s="8">
        <v>279.95999999999998</v>
      </c>
      <c r="E8" s="8">
        <v>97.4</v>
      </c>
      <c r="F8" s="8">
        <v>168.34</v>
      </c>
      <c r="G8" s="8">
        <v>268.64</v>
      </c>
    </row>
    <row r="9" spans="1:7" x14ac:dyDescent="0.25">
      <c r="A9" s="7" t="s">
        <v>12</v>
      </c>
      <c r="B9" s="8">
        <v>551.98</v>
      </c>
      <c r="C9" s="8">
        <v>651.05999999999995</v>
      </c>
      <c r="D9" s="8">
        <v>676.96</v>
      </c>
      <c r="E9" s="8">
        <v>235.3</v>
      </c>
      <c r="F9" s="8">
        <v>406.8</v>
      </c>
      <c r="G9" s="8">
        <v>649.64</v>
      </c>
    </row>
    <row r="10" spans="1:7" x14ac:dyDescent="0.25">
      <c r="A10" s="9" t="s">
        <v>13</v>
      </c>
      <c r="B10" s="9"/>
      <c r="C10" s="9"/>
      <c r="D10" s="9"/>
      <c r="E10" s="9"/>
      <c r="F10" s="9"/>
      <c r="G10" s="9"/>
    </row>
    <row r="11" spans="1:7" x14ac:dyDescent="0.25">
      <c r="A11" s="10" t="s">
        <v>9</v>
      </c>
      <c r="B11" s="11">
        <f t="shared" ref="B11:G14" si="0">((B6*12)/10)</f>
        <v>190.27199999999999</v>
      </c>
      <c r="C11" s="11">
        <f t="shared" si="0"/>
        <v>224.49600000000001</v>
      </c>
      <c r="D11" s="11">
        <f t="shared" si="0"/>
        <v>233.37599999999998</v>
      </c>
      <c r="E11" s="11">
        <f t="shared" si="0"/>
        <v>81.096000000000004</v>
      </c>
      <c r="F11" s="11">
        <f t="shared" si="0"/>
        <v>140.28000000000003</v>
      </c>
      <c r="G11" s="11">
        <f t="shared" si="0"/>
        <v>223.99200000000002</v>
      </c>
    </row>
    <row r="12" spans="1:7" x14ac:dyDescent="0.25">
      <c r="A12" s="10" t="s">
        <v>10</v>
      </c>
      <c r="B12" s="11">
        <f t="shared" si="0"/>
        <v>618.16800000000001</v>
      </c>
      <c r="C12" s="11">
        <f t="shared" si="0"/>
        <v>729.16800000000001</v>
      </c>
      <c r="D12" s="11">
        <f t="shared" si="0"/>
        <v>758.16</v>
      </c>
      <c r="E12" s="11">
        <f t="shared" si="0"/>
        <v>263.59199999999998</v>
      </c>
      <c r="F12" s="11">
        <f t="shared" si="0"/>
        <v>455.66400000000004</v>
      </c>
      <c r="G12" s="11">
        <f t="shared" si="0"/>
        <v>727.58400000000006</v>
      </c>
    </row>
    <row r="13" spans="1:7" x14ac:dyDescent="0.25">
      <c r="A13" s="10" t="s">
        <v>11</v>
      </c>
      <c r="B13" s="11">
        <f t="shared" si="0"/>
        <v>273.83999999999997</v>
      </c>
      <c r="C13" s="11">
        <f t="shared" si="0"/>
        <v>323.11199999999997</v>
      </c>
      <c r="D13" s="11">
        <f t="shared" si="0"/>
        <v>335.95199999999994</v>
      </c>
      <c r="E13" s="11">
        <f t="shared" si="0"/>
        <v>116.88000000000002</v>
      </c>
      <c r="F13" s="11">
        <f t="shared" si="0"/>
        <v>202.00799999999998</v>
      </c>
      <c r="G13" s="11">
        <f t="shared" si="0"/>
        <v>322.36799999999999</v>
      </c>
    </row>
    <row r="14" spans="1:7" x14ac:dyDescent="0.25">
      <c r="A14" s="10" t="s">
        <v>12</v>
      </c>
      <c r="B14" s="11">
        <f t="shared" si="0"/>
        <v>662.37599999999998</v>
      </c>
      <c r="C14" s="11">
        <f t="shared" si="0"/>
        <v>781.27199999999993</v>
      </c>
      <c r="D14" s="11">
        <f t="shared" si="0"/>
        <v>812.35200000000009</v>
      </c>
      <c r="E14" s="11">
        <f t="shared" si="0"/>
        <v>282.36</v>
      </c>
      <c r="F14" s="11">
        <f t="shared" si="0"/>
        <v>488.16</v>
      </c>
      <c r="G14" s="11">
        <f t="shared" si="0"/>
        <v>779.56799999999998</v>
      </c>
    </row>
    <row r="15" spans="1:7" x14ac:dyDescent="0.25">
      <c r="A15" s="9" t="s">
        <v>14</v>
      </c>
      <c r="B15" s="9"/>
      <c r="C15" s="9"/>
      <c r="D15" s="9"/>
      <c r="E15" s="9"/>
      <c r="F15" s="9"/>
      <c r="G15" s="9"/>
    </row>
    <row r="16" spans="1:7" x14ac:dyDescent="0.25">
      <c r="A16" s="10" t="s">
        <v>9</v>
      </c>
      <c r="B16" s="11">
        <v>475.8</v>
      </c>
      <c r="C16" s="11">
        <v>561.38</v>
      </c>
      <c r="D16" s="11">
        <v>583.58000000000004</v>
      </c>
      <c r="E16" s="12">
        <v>202.88</v>
      </c>
      <c r="F16" s="11">
        <v>350.74</v>
      </c>
      <c r="G16" s="11">
        <v>560.17999999999995</v>
      </c>
    </row>
    <row r="17" spans="1:7" x14ac:dyDescent="0.25">
      <c r="A17" s="10" t="s">
        <v>10</v>
      </c>
      <c r="B17" s="11">
        <v>832.32</v>
      </c>
      <c r="C17" s="11">
        <v>982.02</v>
      </c>
      <c r="D17" s="11">
        <v>1020.94</v>
      </c>
      <c r="E17" s="13">
        <v>354.94</v>
      </c>
      <c r="F17" s="11">
        <v>613.55999999999995</v>
      </c>
      <c r="G17" s="11">
        <v>979.84</v>
      </c>
    </row>
    <row r="18" spans="1:7" x14ac:dyDescent="0.25">
      <c r="A18" s="10" t="s">
        <v>11</v>
      </c>
      <c r="B18" s="11">
        <v>545.46</v>
      </c>
      <c r="C18" s="11">
        <v>643.52</v>
      </c>
      <c r="D18" s="11">
        <v>669.04</v>
      </c>
      <c r="E18" s="13">
        <v>232.66</v>
      </c>
      <c r="F18" s="11">
        <v>402.2</v>
      </c>
      <c r="G18" s="11">
        <v>642.16</v>
      </c>
    </row>
    <row r="19" spans="1:7" x14ac:dyDescent="0.25">
      <c r="A19" s="10" t="s">
        <v>12</v>
      </c>
      <c r="B19" s="11">
        <v>869.14</v>
      </c>
      <c r="C19" s="11">
        <v>1025.44</v>
      </c>
      <c r="D19" s="11">
        <v>1066.08</v>
      </c>
      <c r="E19" s="12">
        <v>370.6</v>
      </c>
      <c r="F19" s="11">
        <v>640.67999999999995</v>
      </c>
      <c r="G19" s="11">
        <v>1023.16</v>
      </c>
    </row>
    <row r="22" spans="1:7" x14ac:dyDescent="0.25">
      <c r="B22" s="14"/>
      <c r="C22" s="14"/>
      <c r="D22" s="14"/>
      <c r="E22" s="14"/>
    </row>
    <row r="23" spans="1:7" x14ac:dyDescent="0.25">
      <c r="B23" s="14"/>
      <c r="C23" s="14"/>
      <c r="D23" s="14"/>
      <c r="E23" s="14"/>
    </row>
    <row r="24" spans="1:7" x14ac:dyDescent="0.25">
      <c r="B24" s="14"/>
      <c r="C24" s="14"/>
      <c r="D24" s="14"/>
      <c r="E24" s="14"/>
    </row>
  </sheetData>
  <mergeCells count="5">
    <mergeCell ref="A1:G1"/>
    <mergeCell ref="B2:E2"/>
    <mergeCell ref="A5:G5"/>
    <mergeCell ref="A10:G10"/>
    <mergeCell ref="A15:G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Southeastern Louisiana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Dunnington</dc:creator>
  <cp:lastModifiedBy>Nicole Dunnington</cp:lastModifiedBy>
  <dcterms:created xsi:type="dcterms:W3CDTF">2020-09-30T19:36:00Z</dcterms:created>
  <dcterms:modified xsi:type="dcterms:W3CDTF">2020-09-30T19:37:27Z</dcterms:modified>
</cp:coreProperties>
</file>