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uman Resources Office\BENEFITS\HEALTH PREMIUMS\"/>
    </mc:Choice>
  </mc:AlternateContent>
  <bookViews>
    <workbookView xWindow="0" yWindow="0" windowWidth="29010" windowHeight="102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<sst xmlns="http://schemas.openxmlformats.org/spreadsheetml/2006/main" count="22" uniqueCount="14">
  <si>
    <t>MONTHLY MEDICAL INSURANCE PREMIUMS FOR ACTIVE EMPLOYEES</t>
  </si>
  <si>
    <t>Magnolia Local</t>
  </si>
  <si>
    <t>Magnolia Local Plus</t>
  </si>
  <si>
    <t>Magnolia Open Access</t>
  </si>
  <si>
    <t>Pelican HSA 775</t>
  </si>
  <si>
    <t>Pelican HRA 1000</t>
  </si>
  <si>
    <t>12 Month Employee Share</t>
  </si>
  <si>
    <t>Employee Only</t>
  </si>
  <si>
    <t>Ee + Spouse</t>
  </si>
  <si>
    <t>Ee + Children</t>
  </si>
  <si>
    <t>Family</t>
  </si>
  <si>
    <t>10 Month Employee Share</t>
  </si>
  <si>
    <t>Southeastern's Employer Share</t>
  </si>
  <si>
    <t>Effective January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</si>
</sst>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_);\([$$-409]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8" fontId="0" fillId="0" borderId="1" xfId="0" applyNumberFormat="1" applyBorder="1"/>
    <xf numFmtId="0" fontId="0" fillId="0" borderId="0" xfId="0" applyFill="1"/>
    <xf numFmtId="0" fontId="1" fillId="0" borderId="1" xfId="0" applyFont="1" applyFill="1" applyBorder="1"/>
    <xf numFmtId="8" fontId="0" fillId="0" borderId="1" xfId="0" applyNumberFormat="1" applyFill="1" applyBorder="1"/>
    <xf numFmtId="164" fontId="0" fillId="0" borderId="1" xfId="1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workbookViewId="0">
      <selection activeCell="J19" sqref="J19"/>
    </sheetView>
  </sheetViews>
  <sheetFormatPr defaultColWidth="16.5703125" defaultRowHeight="15" x14ac:dyDescent="0.25"/>
  <sheetData>
    <row r="1" spans="1:7" ht="21" x14ac:dyDescent="0.35">
      <c r="B1" s="10" t="s">
        <v>0</v>
      </c>
      <c r="C1" s="10"/>
      <c r="D1" s="10"/>
      <c r="E1" s="10"/>
      <c r="F1" s="10"/>
      <c r="G1" s="10"/>
    </row>
    <row r="2" spans="1:7" ht="21" x14ac:dyDescent="0.35">
      <c r="B2" s="1"/>
      <c r="C2" s="11" t="s">
        <v>13</v>
      </c>
      <c r="D2" s="11"/>
      <c r="E2" s="11"/>
      <c r="F2" s="11"/>
    </row>
    <row r="4" spans="1:7" ht="30" x14ac:dyDescent="0.25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1:7" x14ac:dyDescent="0.25">
      <c r="B5" s="12" t="s">
        <v>6</v>
      </c>
      <c r="C5" s="12"/>
      <c r="D5" s="12"/>
      <c r="E5" s="12"/>
      <c r="F5" s="12"/>
      <c r="G5" s="12"/>
    </row>
    <row r="6" spans="1:7" x14ac:dyDescent="0.25">
      <c r="B6" s="4" t="s">
        <v>7</v>
      </c>
      <c r="C6" s="5">
        <v>184.68</v>
      </c>
      <c r="D6" s="5">
        <v>217.9</v>
      </c>
      <c r="E6" s="5">
        <v>226.5</v>
      </c>
      <c r="F6" s="5">
        <v>78.72</v>
      </c>
      <c r="G6" s="5">
        <v>136.13999999999999</v>
      </c>
    </row>
    <row r="7" spans="1:7" x14ac:dyDescent="0.25">
      <c r="B7" s="4" t="s">
        <v>8</v>
      </c>
      <c r="C7" s="5">
        <v>600</v>
      </c>
      <c r="D7" s="5">
        <v>707.74</v>
      </c>
      <c r="E7" s="5">
        <v>735.9</v>
      </c>
      <c r="F7" s="5">
        <v>255.84</v>
      </c>
      <c r="G7" s="5">
        <v>442.26</v>
      </c>
    </row>
    <row r="8" spans="1:7" x14ac:dyDescent="0.25">
      <c r="B8" s="4" t="s">
        <v>9</v>
      </c>
      <c r="C8" s="5">
        <v>265.8</v>
      </c>
      <c r="D8" s="5">
        <v>313.60000000000002</v>
      </c>
      <c r="E8" s="5">
        <v>326.08</v>
      </c>
      <c r="F8" s="5">
        <v>113.46</v>
      </c>
      <c r="G8" s="5">
        <v>196.08</v>
      </c>
    </row>
    <row r="9" spans="1:7" x14ac:dyDescent="0.25">
      <c r="B9" s="4" t="s">
        <v>10</v>
      </c>
      <c r="C9" s="5">
        <v>642.9</v>
      </c>
      <c r="D9" s="5">
        <v>758.32</v>
      </c>
      <c r="E9" s="5">
        <v>788.46</v>
      </c>
      <c r="F9" s="5">
        <v>274.06</v>
      </c>
      <c r="G9" s="5">
        <v>473.82</v>
      </c>
    </row>
    <row r="10" spans="1:7" x14ac:dyDescent="0.25">
      <c r="B10" s="13" t="s">
        <v>11</v>
      </c>
      <c r="C10" s="13"/>
      <c r="D10" s="13"/>
      <c r="E10" s="13"/>
      <c r="F10" s="13"/>
      <c r="G10" s="13"/>
    </row>
    <row r="11" spans="1:7" x14ac:dyDescent="0.25">
      <c r="A11" s="6"/>
      <c r="B11" s="7" t="s">
        <v>7</v>
      </c>
      <c r="C11" s="8">
        <f t="shared" ref="C11:G14" si="0">((C6*12)/10)</f>
        <v>221.61599999999999</v>
      </c>
      <c r="D11" s="8">
        <f t="shared" si="0"/>
        <v>261.48</v>
      </c>
      <c r="E11" s="8">
        <f t="shared" si="0"/>
        <v>271.8</v>
      </c>
      <c r="F11" s="8">
        <f t="shared" si="0"/>
        <v>94.463999999999999</v>
      </c>
      <c r="G11" s="8">
        <f t="shared" si="0"/>
        <v>163.36799999999999</v>
      </c>
    </row>
    <row r="12" spans="1:7" x14ac:dyDescent="0.25">
      <c r="A12" s="6"/>
      <c r="B12" s="7" t="s">
        <v>8</v>
      </c>
      <c r="C12" s="8">
        <f t="shared" si="0"/>
        <v>720</v>
      </c>
      <c r="D12" s="8">
        <f t="shared" si="0"/>
        <v>849.28800000000012</v>
      </c>
      <c r="E12" s="8">
        <f t="shared" si="0"/>
        <v>883.07999999999993</v>
      </c>
      <c r="F12" s="8">
        <f t="shared" si="0"/>
        <v>307.00799999999998</v>
      </c>
      <c r="G12" s="8">
        <f t="shared" si="0"/>
        <v>530.71199999999999</v>
      </c>
    </row>
    <row r="13" spans="1:7" x14ac:dyDescent="0.25">
      <c r="A13" s="6"/>
      <c r="B13" s="7" t="s">
        <v>9</v>
      </c>
      <c r="C13" s="8">
        <f t="shared" si="0"/>
        <v>318.96000000000004</v>
      </c>
      <c r="D13" s="8">
        <f t="shared" si="0"/>
        <v>376.32000000000005</v>
      </c>
      <c r="E13" s="8">
        <f t="shared" si="0"/>
        <v>391.29599999999999</v>
      </c>
      <c r="F13" s="8">
        <f t="shared" si="0"/>
        <v>136.15199999999999</v>
      </c>
      <c r="G13" s="8">
        <f t="shared" si="0"/>
        <v>235.29599999999999</v>
      </c>
    </row>
    <row r="14" spans="1:7" x14ac:dyDescent="0.25">
      <c r="A14" s="6"/>
      <c r="B14" s="7" t="s">
        <v>10</v>
      </c>
      <c r="C14" s="8">
        <f t="shared" si="0"/>
        <v>771.4799999999999</v>
      </c>
      <c r="D14" s="8">
        <f t="shared" si="0"/>
        <v>909.98400000000004</v>
      </c>
      <c r="E14" s="8">
        <f t="shared" si="0"/>
        <v>946.15200000000004</v>
      </c>
      <c r="F14" s="8">
        <f t="shared" si="0"/>
        <v>328.87200000000001</v>
      </c>
      <c r="G14" s="8">
        <f t="shared" si="0"/>
        <v>568.58400000000006</v>
      </c>
    </row>
    <row r="15" spans="1:7" x14ac:dyDescent="0.25">
      <c r="B15" s="13" t="s">
        <v>12</v>
      </c>
      <c r="C15" s="13"/>
      <c r="D15" s="13"/>
      <c r="E15" s="13"/>
      <c r="F15" s="13"/>
      <c r="G15" s="13"/>
    </row>
    <row r="16" spans="1:7" x14ac:dyDescent="0.25">
      <c r="A16" s="6"/>
      <c r="B16" s="7" t="s">
        <v>7</v>
      </c>
      <c r="C16" s="8">
        <v>554.17999999999995</v>
      </c>
      <c r="D16" s="8">
        <v>653.84</v>
      </c>
      <c r="E16" s="8">
        <v>679.72</v>
      </c>
      <c r="F16" s="9">
        <v>236.3</v>
      </c>
      <c r="G16" s="8">
        <v>408.54</v>
      </c>
    </row>
    <row r="17" spans="1:7" x14ac:dyDescent="0.25">
      <c r="A17" s="6"/>
      <c r="B17" s="7" t="s">
        <v>8</v>
      </c>
      <c r="C17" s="8">
        <v>969.42</v>
      </c>
      <c r="D17" s="8">
        <v>1143.8</v>
      </c>
      <c r="E17" s="8">
        <v>1189.0999999999999</v>
      </c>
      <c r="F17" s="9">
        <v>413.44</v>
      </c>
      <c r="G17" s="8">
        <v>714.64</v>
      </c>
    </row>
    <row r="18" spans="1:7" x14ac:dyDescent="0.25">
      <c r="A18" s="6"/>
      <c r="B18" s="7" t="s">
        <v>9</v>
      </c>
      <c r="C18" s="8">
        <v>635.29999999999995</v>
      </c>
      <c r="D18" s="8">
        <v>749.54</v>
      </c>
      <c r="E18" s="8">
        <v>779.26</v>
      </c>
      <c r="F18" s="9">
        <v>270.98</v>
      </c>
      <c r="G18" s="8">
        <v>468.44</v>
      </c>
    </row>
    <row r="19" spans="1:7" x14ac:dyDescent="0.25">
      <c r="A19" s="6"/>
      <c r="B19" s="7" t="s">
        <v>10</v>
      </c>
      <c r="C19" s="8">
        <v>1012.32</v>
      </c>
      <c r="D19" s="8">
        <v>1194.3599999999999</v>
      </c>
      <c r="E19" s="8">
        <v>1241.72</v>
      </c>
      <c r="F19" s="9">
        <v>431.64</v>
      </c>
      <c r="G19" s="8">
        <v>746.22</v>
      </c>
    </row>
  </sheetData>
  <mergeCells count="5">
    <mergeCell ref="B1:G1"/>
    <mergeCell ref="C2:F2"/>
    <mergeCell ref="B5:G5"/>
    <mergeCell ref="B10:G10"/>
    <mergeCell ref="B15:G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Southeastern Louisiana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Dunnington</dc:creator>
  <cp:lastModifiedBy>Nicole Dunnington</cp:lastModifiedBy>
  <cp:lastPrinted>2023-09-28T19:28:11Z</cp:lastPrinted>
  <dcterms:created xsi:type="dcterms:W3CDTF">2022-09-23T16:36:17Z</dcterms:created>
  <dcterms:modified xsi:type="dcterms:W3CDTF">2023-09-28T19:41:21Z</dcterms:modified>
</cp:coreProperties>
</file>